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G:\5 ส\5ส-65\"/>
    </mc:Choice>
  </mc:AlternateContent>
  <xr:revisionPtr revIDLastSave="0" documentId="8_{8A9B2281-55C6-4E65-865D-930E416E098E}" xr6:coauthVersionLast="36" xr6:coauthVersionMax="36" xr10:uidLastSave="{00000000-0000-0000-0000-000000000000}"/>
  <bookViews>
    <workbookView xWindow="0" yWindow="0" windowWidth="17070" windowHeight="5985" tabRatio="968" xr2:uid="{00000000-000D-0000-FFFF-FFFF00000000}"/>
  </bookViews>
  <sheets>
    <sheet name="Final" sheetId="22" r:id="rId1"/>
    <sheet name="Sheet2" sheetId="7" r:id="rId2"/>
  </sheets>
  <definedNames>
    <definedName name="_xlnm.Print_Area" localSheetId="0">Final!$A$1:$R$59</definedName>
    <definedName name="_xlnm.Print_Titles" localSheetId="0">Final!$1:$9</definedName>
  </definedNames>
  <calcPr calcId="191029"/>
</workbook>
</file>

<file path=xl/calcChain.xml><?xml version="1.0" encoding="utf-8"?>
<calcChain xmlns="http://schemas.openxmlformats.org/spreadsheetml/2006/main">
  <c r="K58" i="22" l="1"/>
  <c r="K57" i="22"/>
  <c r="J58" i="22"/>
  <c r="I58" i="22"/>
  <c r="Q57" i="22"/>
  <c r="N57" i="22"/>
  <c r="M57" i="22"/>
  <c r="L57" i="22"/>
  <c r="J57" i="22"/>
  <c r="I57" i="22"/>
  <c r="P58" i="22" l="1"/>
  <c r="P59" i="22" s="1"/>
  <c r="K59" i="22"/>
  <c r="J59" i="22"/>
  <c r="I59" i="22"/>
  <c r="O58" i="22"/>
  <c r="O59" i="22" s="1"/>
  <c r="R58" i="22"/>
  <c r="R59" i="22" s="1"/>
  <c r="Q58" i="22"/>
  <c r="Q59" i="22" s="1"/>
  <c r="N58" i="22"/>
  <c r="N59" i="22" s="1"/>
  <c r="M58" i="22"/>
  <c r="M59" i="22" s="1"/>
  <c r="L58" i="22"/>
  <c r="L59" i="22" s="1"/>
</calcChain>
</file>

<file path=xl/sharedStrings.xml><?xml version="1.0" encoding="utf-8"?>
<sst xmlns="http://schemas.openxmlformats.org/spreadsheetml/2006/main" count="78" uniqueCount="78">
  <si>
    <t>ที่</t>
  </si>
  <si>
    <t>รายการตรวจ</t>
  </si>
  <si>
    <t>คะแนนเต็ม</t>
  </si>
  <si>
    <t>คะแนนที่ได้</t>
  </si>
  <si>
    <t>มีอุปกรณ์เครื่องเขียนในจำนวนที่เหมาะสม และจัดวางอย่างเป็นระเบียบ</t>
  </si>
  <si>
    <t>มีการจัดเก็บเอกสารระหว่าง (รอ) ดำเนินการไว้อย่างเป็นระเบียบ</t>
  </si>
  <si>
    <t>สภาพอุปกรณ์/เครื่องมือ/เครื่องใช้สำนักงานไม่ชำรุดและพร้อมใช้งาน</t>
  </si>
  <si>
    <t>ไม่มีสิ่งของ/อุปกรณ์ที่ไม่จำเป็น หรือไม่เกี่ยวข้องวางปะปนอยู่กับอุปกรณ์/เครื่องมือ/เครื่องใช้สำนักงาน</t>
  </si>
  <si>
    <t>มีผู้รับผิดชอบดูแลความสะอาดเรียบร้อยของอุปกรณ์/เครื่องมือ/เครื่องใช้สำนักงาน</t>
  </si>
  <si>
    <t>จัดเก็บสายไฟให้เรียบร้อย</t>
  </si>
  <si>
    <t>ความสะอาดของพื้น</t>
  </si>
  <si>
    <t>ความสะอาดฝาผนัง / กระจก</t>
  </si>
  <si>
    <t>บริเวณทางเดินไม่มีสิ่งของกีดขวาง</t>
  </si>
  <si>
    <t>การจัดวางเอกสารและสิ่งของเป็นระเบียบ</t>
  </si>
  <si>
    <t>มีการกำหนดมาตรฐานของการปรับปรุงพื้นที่รับผิดชอบ</t>
  </si>
  <si>
    <t>มหาวิทยาลัยเทคโนโลยีราชมงคลพระนคร</t>
  </si>
  <si>
    <t>ไม่มีเอกสาร/สิ่งของที่ไม่จำเป็นหรือไม่เกี่ยวข้องวางปะปนอยู่ในตู้/ชั้นวาง</t>
  </si>
  <si>
    <t>ป้ายแสดงสัญลักษณ์แสดงห้องน้ำหญิง ห้องน้ำชาย ที่ชัดเจน และเข้าใจง่าย</t>
  </si>
  <si>
    <t>มีป้ายชื่อผู้รับผิดชอบ มีมาตรฐานการใช้ห้องน้ำ</t>
  </si>
  <si>
    <t>สะอาดไม่มีกลิ่น พื้นห้องน้ำแห้ง ไม่มีคราบสกปรก ไม่มีเส้นผม</t>
  </si>
  <si>
    <t>อุปกรณ์อยู่ในสภาพเรียบร้อย พร้อมใช้งาน</t>
  </si>
  <si>
    <t>มีการกำหนดตารางการตรวจ และบันทึกการตรวจเป็นปัจจุบัน</t>
  </si>
  <si>
    <t>มีผังห้องประชุม และวิธีการใช้อุปกรณ์</t>
  </si>
  <si>
    <t>ห้องประชุมสะอาดไม่มีกลิ่น</t>
  </si>
  <si>
    <t>ความสะอาดของพื้น / ฝาผนัง</t>
  </si>
  <si>
    <t>ห้องไม่มีกลิ่นอับ</t>
  </si>
  <si>
    <t>โต๊ะ เก้าอี้ โซฟา สะอาด พร้อมใช้งาน</t>
  </si>
  <si>
    <t>ตู้เก็บของ  ลังเก็บของ จัดวางเป็นระเบียบ มีป้าย Index</t>
  </si>
  <si>
    <t>รวม</t>
  </si>
  <si>
    <t>ห้องน้ำ</t>
  </si>
  <si>
    <t>ห้องประชุม</t>
  </si>
  <si>
    <t>มีการจัดวางอุปกรณ์/เครื่องมือ/เครื่องใช้สำนักงานส่วนกลางให้เป็นระเบียบเรียบร้อย</t>
  </si>
  <si>
    <t>กนผ.</t>
  </si>
  <si>
    <t>กบ.</t>
  </si>
  <si>
    <t>กก.</t>
  </si>
  <si>
    <t>กพศ.</t>
  </si>
  <si>
    <t>กค.</t>
  </si>
  <si>
    <t>กศว.</t>
  </si>
  <si>
    <t>กวส.</t>
  </si>
  <si>
    <t>สปภ.</t>
  </si>
  <si>
    <t>กสอ.</t>
  </si>
  <si>
    <t>สอ.</t>
  </si>
  <si>
    <t>ร้อยละ</t>
  </si>
  <si>
    <t xml:space="preserve">คะแนนเต็ม </t>
  </si>
  <si>
    <t>ห้องผู้อำนวยการ</t>
  </si>
  <si>
    <t>การจัดวางสิ่งของเป็นระเบียบ</t>
  </si>
  <si>
    <t>ความสะอาดของห้องผู้อำนวยการ</t>
  </si>
  <si>
    <t>ความสะอาดของโต๊ะ / โซฟา / ที่นั่ง</t>
  </si>
  <si>
    <t>คะแนน / หน่วยงาน</t>
  </si>
  <si>
    <t>จัดวางอุปกรณ์ให้เป็นระเบียบ</t>
  </si>
  <si>
    <t>ไม่มีกลิ่นอับ</t>
  </si>
  <si>
    <t>ความสะอาดของมุมรับประทานอาหาร</t>
  </si>
  <si>
    <t xml:space="preserve">ห้องเตรียมอาหาร (ถ้ามี)/ สะอาด เป็นระเบียบไม่มีกลิ่นอับ </t>
  </si>
  <si>
    <t xml:space="preserve">บริเวณที่พักพนักงานขับรถ
</t>
  </si>
  <si>
    <t>เกณฑ์การประเมินกิจกรรม 5 ส สำนักงานอธิการบดี</t>
  </si>
  <si>
    <t xml:space="preserve">
สภาพพื้นที่ส่วนกลาง
โดยทั่วไป/ความปลอดภัยในการทำงาน/ถังดับเพลิง/อุปกรณ์ดับเพลิง (ถ้ามี)
</t>
  </si>
  <si>
    <t xml:space="preserve">บริเวณโต๊ะทำงาน
กำหนดลิ้นชักส่วนตัวได้ 
2 ลิ้นชัก
</t>
  </si>
  <si>
    <t>การพัฒนากิจกรรม 5 ส</t>
  </si>
  <si>
    <t>มีการประเมินผลและติดตามกิจกรรม 5 ส อย่างสม่ำเสมอ</t>
  </si>
  <si>
    <t>มีการปรึกษาหารือเกี่ยวกับพื้นที่รับผิดชอบ 5 ส ร่วมกัน</t>
  </si>
  <si>
    <t>มีการแบ่งพื้นที่รับผิดชอบ/แต่งตั้งกรรมการ 5 ส</t>
  </si>
  <si>
    <t>ไม่มีคราบสกปรก/ฝุ่นบนโต๊ะทำงาน/อุปกรณ์คอมพิวเตอร์/โทรศัพท์ ไม่วางสิ่งของประดับแจกัน/อื่น ๆ ในตำแหน่งที่กีดขวางการทำงาน</t>
  </si>
  <si>
    <t xml:space="preserve">
ชั้นวางเอกสาร  ตู้แบบฟอร์ม
ชั้นวางของต่าง ๆ
กำหนดตู้ส่วนตัวได้ 1 ตู้ หรือชั้นวางของส่วนตัว   1 ตู้
</t>
  </si>
  <si>
    <t>สภาพตู้/ชั้นวาง/แฟ้ม กล่องใส่เอกสาร พร้อมใช้งาน</t>
  </si>
  <si>
    <t>มีการจัดเก็บเอกสาร แบบฟอร์มเหมาะสมกับตู้/ชั้นวาง</t>
  </si>
  <si>
    <t>สิ่งของใด ๆ บนหลังตู้ /ชั้นวางเอกสารจัดให้เป็นระเบียบ สะอาด</t>
  </si>
  <si>
    <t>อุปกรณ์เครื่องมือ
เครื่องใช้สำนักงาน เช่น (Computer, Printer Phone, Fax)</t>
  </si>
  <si>
    <t>ความสะอาดฝาผนัง/กระจก</t>
  </si>
  <si>
    <t>มีป้ายชื่อห้องประชุมชัดเจน และป้ายชื่อผู้รับผิดชอบเบอร์โทรศัพท์ติดต่อมีป้ายแสดงหัวข้อการประชุม</t>
  </si>
  <si>
    <t>โต๊ะ/เก้าอี้/อุปกรณ์เป็นระเบียบพร้อมใช้งาน</t>
  </si>
  <si>
    <t>มุมรับประทานอาหาร/ตู้เย็น/ไมโครเวฟ</t>
  </si>
  <si>
    <t>ซิงค์ล้างจานสะอาด ไม่มีเศษอาหาร (ถ้ามี)</t>
  </si>
  <si>
    <t>มีป้าย Index ระบุรายการ/หมวดเอกสารหน้าตู้/ชั้นวางในจุดที่สังเกตง่าย/ปรับปรุงได้ง่าย กรณีถ้าพบว่าตู้หรืออุปกรณ์ชำรุด และสามารถซ่อมใช้งานได้ ให้ติดป้ายระบุ ชำรุดอยู่ระหว่างดำเนินการซ่อม</t>
  </si>
  <si>
    <t>มีป้าย Indek ระบุรายการบนชั้นวางหรือตู้เก็บของในจุดที่สังเกตง่ายและปรับปรุงได้ง่าย</t>
  </si>
  <si>
    <r>
      <t>ไม่วางกล่อง/สิ่งของใต้โต๊ะทำงาน/ไม่มีขนมในกรณีที่เก็บสิ่งของหรือเอกสารใส่กล่องไว้ใต้โต๊ะให้จัดเก็บเป็น</t>
    </r>
    <r>
      <rPr>
        <sz val="14"/>
        <color rgb="FF000000"/>
        <rFont val="TH SarabunIT๙"/>
        <family val="2"/>
      </rPr>
      <t xml:space="preserve">ระเบียบมีป้ายระบุรายการชัดเจน อนุญาตให้วางรองเท้าได้ 1 คู่ </t>
    </r>
  </si>
  <si>
    <r>
      <t xml:space="preserve">การจัดพื้นที่และวางถังดับเพลิงเหมาะสม เห็นชัดเจน </t>
    </r>
    <r>
      <rPr>
        <b/>
        <sz val="14"/>
        <color theme="1"/>
        <rFont val="TH SarabunIT๙"/>
        <family val="2"/>
      </rPr>
      <t>(ถ้ามี)</t>
    </r>
  </si>
  <si>
    <t>ประจำปีงบประมาณ พ.ศ.๒๕๖๕</t>
  </si>
  <si>
    <t>โต๊ะอยู่ในสภาพใช้งานได้ ลิ้นชักดึงเข้า-ออก ได้ ล้อ (ขา) ของเก้าอี้ไม่ชำรุด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</si>
</sst>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>
    <font>
      <sz val="11"/>
      <color theme="1"/>
      <name val="Calibri"/>
      <family val="2"/>
      <charset val="222"/>
      <scheme val="minor"/>
    </font>
    <font>
      <sz val="11"/>
      <color theme="1"/>
      <name val="Calibri"/>
      <family val="2"/>
      <charset val="222"/>
      <scheme val="minor"/>
    </font>
    <font>
      <sz val="16"/>
      <color theme="1"/>
      <name val="TH SarabunIT๙"/>
      <family val="2"/>
    </font>
    <font>
      <b/>
      <sz val="18"/>
      <color theme="1"/>
      <name val="TH SarabunIT๙"/>
      <family val="2"/>
    </font>
    <font>
      <b/>
      <sz val="16"/>
      <name val="TH SarabunIT๙"/>
      <family val="2"/>
    </font>
    <font>
      <b/>
      <sz val="16"/>
      <color theme="1"/>
      <name val="TH SarabunIT๙"/>
      <family val="2"/>
    </font>
    <font>
      <sz val="20"/>
      <color theme="1"/>
      <name val="TH SarabunPSK"/>
      <family val="2"/>
    </font>
    <font>
      <b/>
      <sz val="20"/>
      <color theme="1"/>
      <name val="TH SarabunIT๙"/>
      <family val="2"/>
    </font>
    <font>
      <b/>
      <sz val="14"/>
      <color theme="1"/>
      <name val="TH SarabunIT๙"/>
      <family val="2"/>
    </font>
    <font>
      <sz val="14"/>
      <color theme="1"/>
      <name val="TH SarabunIT๙"/>
      <family val="2"/>
    </font>
    <font>
      <sz val="14"/>
      <color rgb="FF000000"/>
      <name val="TH SarabunIT๙"/>
      <family val="2"/>
    </font>
    <font>
      <b/>
      <u/>
      <sz val="16"/>
      <color theme="1"/>
      <name val="TH SarabunIT๙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3">
    <xf numFmtId="0" fontId="0" fillId="0" borderId="0" xfId="0"/>
    <xf numFmtId="0" fontId="6" fillId="0" borderId="0" xfId="0" applyFont="1"/>
    <xf numFmtId="15" fontId="6" fillId="0" borderId="0" xfId="0" applyNumberFormat="1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7" fillId="0" borderId="0" xfId="0" applyFont="1"/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1" fontId="8" fillId="0" borderId="3" xfId="0" applyNumberFormat="1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left" vertical="center" wrapText="1"/>
    </xf>
    <xf numFmtId="164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9" fillId="0" borderId="13" xfId="0" applyNumberFormat="1" applyFont="1" applyBorder="1" applyAlignment="1">
      <alignment horizontal="left" vertical="center" wrapText="1"/>
    </xf>
    <xf numFmtId="1" fontId="9" fillId="0" borderId="3" xfId="0" applyNumberFormat="1" applyFont="1" applyBorder="1" applyAlignment="1">
      <alignment horizontal="left" vertical="top" wrapText="1"/>
    </xf>
    <xf numFmtId="1" fontId="8" fillId="0" borderId="15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vertical="center" wrapText="1"/>
    </xf>
    <xf numFmtId="1" fontId="9" fillId="0" borderId="13" xfId="0" applyNumberFormat="1" applyFont="1" applyBorder="1" applyAlignment="1">
      <alignment vertical="center" wrapText="1"/>
    </xf>
    <xf numFmtId="1" fontId="9" fillId="0" borderId="13" xfId="0" applyNumberFormat="1" applyFont="1" applyBorder="1" applyAlignment="1">
      <alignment wrapText="1"/>
    </xf>
    <xf numFmtId="1" fontId="9" fillId="0" borderId="3" xfId="0" applyNumberFormat="1" applyFont="1" applyBorder="1" applyAlignment="1">
      <alignment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left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9" fillId="0" borderId="16" xfId="0" applyNumberFormat="1" applyFont="1" applyBorder="1" applyAlignment="1">
      <alignment vertical="center" wrapText="1"/>
    </xf>
    <xf numFmtId="164" fontId="2" fillId="2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" fontId="8" fillId="0" borderId="14" xfId="0" applyNumberFormat="1" applyFont="1" applyBorder="1" applyAlignment="1">
      <alignment horizontal="center" vertical="center" wrapText="1"/>
    </xf>
    <xf numFmtId="1" fontId="9" fillId="0" borderId="14" xfId="0" applyNumberFormat="1" applyFont="1" applyBorder="1" applyAlignment="1">
      <alignment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" fontId="8" fillId="3" borderId="3" xfId="0" applyNumberFormat="1" applyFont="1" applyFill="1" applyBorder="1" applyAlignment="1">
      <alignment horizontal="center" vertical="center" wrapText="1"/>
    </xf>
    <xf numFmtId="1" fontId="9" fillId="3" borderId="15" xfId="0" applyNumberFormat="1" applyFont="1" applyFill="1" applyBorder="1" applyAlignment="1">
      <alignment vertical="center" wrapText="1"/>
    </xf>
    <xf numFmtId="1" fontId="8" fillId="3" borderId="13" xfId="0" applyNumberFormat="1" applyFont="1" applyFill="1" applyBorder="1" applyAlignment="1">
      <alignment horizontal="center" vertical="center" wrapText="1"/>
    </xf>
    <xf numFmtId="1" fontId="9" fillId="3" borderId="13" xfId="0" applyNumberFormat="1" applyFont="1" applyFill="1" applyBorder="1" applyAlignment="1">
      <alignment vertical="center" wrapText="1"/>
    </xf>
    <xf numFmtId="1" fontId="8" fillId="3" borderId="14" xfId="0" applyNumberFormat="1" applyFont="1" applyFill="1" applyBorder="1" applyAlignment="1">
      <alignment horizontal="center" vertical="center" wrapText="1"/>
    </xf>
    <xf numFmtId="1" fontId="9" fillId="3" borderId="3" xfId="0" applyNumberFormat="1" applyFont="1" applyFill="1" applyBorder="1" applyAlignment="1">
      <alignment vertical="center" wrapText="1"/>
    </xf>
    <xf numFmtId="1" fontId="8" fillId="3" borderId="16" xfId="0" applyNumberFormat="1" applyFont="1" applyFill="1" applyBorder="1" applyAlignment="1">
      <alignment horizontal="center" vertical="center" wrapText="1"/>
    </xf>
    <xf numFmtId="1" fontId="9" fillId="3" borderId="16" xfId="0" applyNumberFormat="1" applyFont="1" applyFill="1" applyBorder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1" xfId="1" applyNumberFormat="1" applyFont="1" applyFill="1" applyBorder="1" applyAlignment="1">
      <alignment horizontal="center" vertical="center"/>
    </xf>
    <xf numFmtId="0" fontId="2" fillId="0" borderId="9" xfId="0" applyFont="1" applyBorder="1"/>
    <xf numFmtId="0" fontId="11" fillId="0" borderId="0" xfId="0" applyFont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5" fillId="0" borderId="0" xfId="0" applyFont="1" applyAlignment="1">
      <alignment vertical="top"/>
    </xf>
    <xf numFmtId="0" fontId="5" fillId="0" borderId="9" xfId="0" applyFont="1" applyBorder="1" applyAlignment="1">
      <alignment vertical="top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164" fontId="2" fillId="4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 wrapText="1"/>
    </xf>
    <xf numFmtId="1" fontId="8" fillId="0" borderId="6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" fontId="8" fillId="0" borderId="2" xfId="0" applyNumberFormat="1" applyFont="1" applyBorder="1" applyAlignment="1">
      <alignment horizontal="center" vertical="center" wrapText="1"/>
    </xf>
    <xf numFmtId="1" fontId="8" fillId="0" borderId="15" xfId="0" applyNumberFormat="1" applyFont="1" applyBorder="1" applyAlignment="1">
      <alignment horizontal="center" vertical="center" wrapText="1"/>
    </xf>
    <xf numFmtId="1" fontId="8" fillId="0" borderId="13" xfId="0" applyNumberFormat="1" applyFont="1" applyBorder="1" applyAlignment="1">
      <alignment horizontal="center" vertical="center" wrapText="1"/>
    </xf>
    <xf numFmtId="1" fontId="8" fillId="0" borderId="16" xfId="0" applyNumberFormat="1" applyFont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" fontId="8" fillId="3" borderId="6" xfId="0" applyNumberFormat="1" applyFont="1" applyFill="1" applyBorder="1" applyAlignment="1">
      <alignment horizontal="center" vertical="center" wrapText="1"/>
    </xf>
    <xf numFmtId="1" fontId="8" fillId="3" borderId="1" xfId="0" applyNumberFormat="1" applyFont="1" applyFill="1" applyBorder="1" applyAlignment="1">
      <alignment horizontal="center" vertical="center" wrapText="1"/>
    </xf>
    <xf numFmtId="1" fontId="8" fillId="3" borderId="2" xfId="0" applyNumberFormat="1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9" fontId="4" fillId="2" borderId="1" xfId="0" applyNumberFormat="1" applyFont="1" applyFill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3349626</xdr:colOff>
      <xdr:row>0</xdr:row>
      <xdr:rowOff>30164</xdr:rowOff>
    </xdr:from>
    <xdr:to>
      <xdr:col>6</xdr:col>
      <xdr:colOff>419101</xdr:colOff>
      <xdr:row>4</xdr:row>
      <xdr:rowOff>14481</xdr:rowOff>
    </xdr:to>
    <xdr:pic>
      <xdr:nvPicPr>
        <xdr:cNvPr id="2" name="Picture 1" descr="D:\งาน F\Documents and Settings\TIWAWAN\My Documents\My Music\My Pictures\ตรามหาลัย.gif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75314" y="30164"/>
          <a:ext cx="561975" cy="107969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5"/>
  <sheetViews>
    <sheetView tabSelected="1" view="pageBreakPreview" topLeftCell="C1" zoomScale="40" zoomScaleNormal="40" zoomScaleSheetLayoutView="40" workbookViewId="0">
      <pane ySplit="9" topLeftCell="A10" activePane="bottomLeft" state="frozen"/>
      <selection activeCell="B1" sqref="B1"/>
      <selection pane="bottomLeft" activeCell="K4" sqref="K4"/>
    </sheetView>
  </sheetViews>
  <sheetFormatPr defaultColWidth="9" defaultRowHeight="20.25"/>
  <cols>
    <col min="1" max="1" width="0.42578125" style="5" hidden="1" customWidth="1"/>
    <col min="2" max="2" width="1.140625" style="5" customWidth="1"/>
    <col min="3" max="3" width="4.42578125" style="5" customWidth="1"/>
    <col min="4" max="4" width="24.85546875" style="5" customWidth="1"/>
    <col min="5" max="5" width="4.42578125" style="5" customWidth="1"/>
    <col min="6" max="6" width="52.42578125" style="5" customWidth="1"/>
    <col min="7" max="7" width="9.28515625" style="5" customWidth="1"/>
    <col min="8" max="8" width="2.7109375" style="5" customWidth="1"/>
    <col min="9" max="9" width="7.42578125" style="6" bestFit="1" customWidth="1"/>
    <col min="10" max="10" width="7.85546875" style="6" customWidth="1"/>
    <col min="11" max="13" width="7.42578125" style="6" bestFit="1" customWidth="1"/>
    <col min="14" max="14" width="7.42578125" style="5" customWidth="1"/>
    <col min="15" max="16" width="7.42578125" style="5" bestFit="1" customWidth="1"/>
    <col min="17" max="17" width="7.28515625" style="5" customWidth="1"/>
    <col min="18" max="18" width="6.7109375" style="5" bestFit="1" customWidth="1"/>
    <col min="19" max="16384" width="9" style="5"/>
  </cols>
  <sheetData>
    <row r="2" spans="3:18" ht="20.25" customHeight="1">
      <c r="L2" s="7"/>
      <c r="M2" s="7"/>
    </row>
    <row r="3" spans="3:18" ht="26.25">
      <c r="D3" s="8"/>
      <c r="L3" s="7"/>
      <c r="M3" s="9"/>
    </row>
    <row r="4" spans="3:18">
      <c r="L4" s="7"/>
      <c r="M4" s="9"/>
    </row>
    <row r="5" spans="3:18">
      <c r="C5" s="55" t="s">
        <v>54</v>
      </c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</row>
    <row r="6" spans="3:18">
      <c r="C6" s="55" t="s">
        <v>15</v>
      </c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</row>
    <row r="7" spans="3:18">
      <c r="C7" s="56" t="s">
        <v>76</v>
      </c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</row>
    <row r="8" spans="3:18" ht="19.5" customHeight="1">
      <c r="C8" s="57" t="s">
        <v>0</v>
      </c>
      <c r="D8" s="58" t="s">
        <v>1</v>
      </c>
      <c r="E8" s="59"/>
      <c r="F8" s="60"/>
      <c r="G8" s="57" t="s">
        <v>2</v>
      </c>
      <c r="H8" s="57"/>
      <c r="I8" s="64" t="s">
        <v>48</v>
      </c>
      <c r="J8" s="64"/>
      <c r="K8" s="64"/>
      <c r="L8" s="64"/>
      <c r="M8" s="64"/>
      <c r="N8" s="64"/>
      <c r="O8" s="64"/>
      <c r="P8" s="64"/>
      <c r="Q8" s="64"/>
      <c r="R8" s="64"/>
    </row>
    <row r="9" spans="3:18">
      <c r="C9" s="57"/>
      <c r="D9" s="61"/>
      <c r="E9" s="62"/>
      <c r="F9" s="63"/>
      <c r="G9" s="57"/>
      <c r="H9" s="57"/>
      <c r="I9" s="3" t="s">
        <v>41</v>
      </c>
      <c r="J9" s="3" t="s">
        <v>34</v>
      </c>
      <c r="K9" s="3" t="s">
        <v>36</v>
      </c>
      <c r="L9" s="3" t="s">
        <v>32</v>
      </c>
      <c r="M9" s="3" t="s">
        <v>33</v>
      </c>
      <c r="N9" s="10" t="s">
        <v>35</v>
      </c>
      <c r="O9" s="11" t="s">
        <v>38</v>
      </c>
      <c r="P9" s="11" t="s">
        <v>40</v>
      </c>
      <c r="Q9" s="11" t="s">
        <v>37</v>
      </c>
      <c r="R9" s="11" t="s">
        <v>39</v>
      </c>
    </row>
    <row r="10" spans="3:18" ht="37.5">
      <c r="C10" s="65">
        <v>1</v>
      </c>
      <c r="D10" s="66" t="s">
        <v>56</v>
      </c>
      <c r="E10" s="12">
        <v>1</v>
      </c>
      <c r="F10" s="13" t="s">
        <v>77</v>
      </c>
      <c r="G10" s="65">
        <v>5</v>
      </c>
      <c r="H10" s="65"/>
      <c r="I10" s="14"/>
      <c r="J10" s="15"/>
      <c r="K10" s="15"/>
      <c r="L10" s="15"/>
      <c r="M10" s="15"/>
      <c r="N10" s="14"/>
      <c r="O10" s="14"/>
      <c r="P10" s="14"/>
      <c r="Q10" s="14"/>
      <c r="R10" s="14"/>
    </row>
    <row r="11" spans="3:18" ht="60.75" customHeight="1">
      <c r="C11" s="65"/>
      <c r="D11" s="67"/>
      <c r="E11" s="16">
        <v>2</v>
      </c>
      <c r="F11" s="17" t="s">
        <v>74</v>
      </c>
      <c r="G11" s="65">
        <v>5</v>
      </c>
      <c r="H11" s="65"/>
      <c r="I11" s="14"/>
      <c r="J11" s="15"/>
      <c r="K11" s="15"/>
      <c r="L11" s="15"/>
      <c r="M11" s="15"/>
      <c r="N11" s="14"/>
      <c r="O11" s="14"/>
      <c r="P11" s="14"/>
      <c r="Q11" s="14"/>
      <c r="R11" s="14"/>
    </row>
    <row r="12" spans="3:18">
      <c r="C12" s="65"/>
      <c r="D12" s="67"/>
      <c r="E12" s="16">
        <v>3</v>
      </c>
      <c r="F12" s="17" t="s">
        <v>4</v>
      </c>
      <c r="G12" s="65">
        <v>5</v>
      </c>
      <c r="H12" s="65"/>
      <c r="I12" s="14"/>
      <c r="J12" s="15"/>
      <c r="K12" s="15"/>
      <c r="L12" s="15"/>
      <c r="M12" s="15"/>
      <c r="N12" s="14"/>
      <c r="O12" s="14"/>
      <c r="P12" s="14"/>
      <c r="Q12" s="14"/>
      <c r="R12" s="14"/>
    </row>
    <row r="13" spans="3:18">
      <c r="C13" s="65"/>
      <c r="D13" s="67"/>
      <c r="E13" s="16">
        <v>4</v>
      </c>
      <c r="F13" s="17" t="s">
        <v>5</v>
      </c>
      <c r="G13" s="65">
        <v>5</v>
      </c>
      <c r="H13" s="65"/>
      <c r="I13" s="14"/>
      <c r="J13" s="15"/>
      <c r="K13" s="15"/>
      <c r="L13" s="15"/>
      <c r="M13" s="15"/>
      <c r="N13" s="14"/>
      <c r="O13" s="14"/>
      <c r="P13" s="14"/>
      <c r="Q13" s="14"/>
      <c r="R13" s="14"/>
    </row>
    <row r="14" spans="3:18" ht="37.5">
      <c r="C14" s="65"/>
      <c r="D14" s="68"/>
      <c r="E14" s="12">
        <v>5</v>
      </c>
      <c r="F14" s="18" t="s">
        <v>61</v>
      </c>
      <c r="G14" s="65">
        <v>5</v>
      </c>
      <c r="H14" s="65"/>
      <c r="I14" s="14"/>
      <c r="J14" s="15"/>
      <c r="K14" s="15"/>
      <c r="L14" s="15"/>
      <c r="M14" s="15"/>
      <c r="N14" s="14"/>
      <c r="O14" s="14"/>
      <c r="P14" s="14"/>
      <c r="Q14" s="14"/>
      <c r="R14" s="14"/>
    </row>
    <row r="15" spans="3:18" ht="21" customHeight="1">
      <c r="C15" s="65">
        <v>2</v>
      </c>
      <c r="D15" s="67" t="s">
        <v>62</v>
      </c>
      <c r="E15" s="19">
        <v>1</v>
      </c>
      <c r="F15" s="20" t="s">
        <v>63</v>
      </c>
      <c r="G15" s="65">
        <v>5</v>
      </c>
      <c r="H15" s="65"/>
      <c r="I15" s="14"/>
      <c r="J15" s="15"/>
      <c r="K15" s="15"/>
      <c r="L15" s="15"/>
      <c r="M15" s="15"/>
      <c r="N15" s="14"/>
      <c r="O15" s="14"/>
      <c r="P15" s="14"/>
      <c r="Q15" s="14"/>
      <c r="R15" s="14"/>
    </row>
    <row r="16" spans="3:18">
      <c r="C16" s="65"/>
      <c r="D16" s="67"/>
      <c r="E16" s="16">
        <v>2</v>
      </c>
      <c r="F16" s="21" t="s">
        <v>64</v>
      </c>
      <c r="G16" s="65">
        <v>5</v>
      </c>
      <c r="H16" s="65"/>
      <c r="I16" s="14"/>
      <c r="J16" s="15"/>
      <c r="K16" s="15"/>
      <c r="L16" s="15"/>
      <c r="M16" s="15"/>
      <c r="N16" s="14"/>
      <c r="O16" s="14"/>
      <c r="P16" s="14"/>
      <c r="Q16" s="14"/>
      <c r="R16" s="14"/>
    </row>
    <row r="17" spans="3:18">
      <c r="C17" s="65"/>
      <c r="D17" s="67"/>
      <c r="E17" s="16">
        <v>3</v>
      </c>
      <c r="F17" s="22" t="s">
        <v>16</v>
      </c>
      <c r="G17" s="65">
        <v>5</v>
      </c>
      <c r="H17" s="65"/>
      <c r="I17" s="14"/>
      <c r="J17" s="15"/>
      <c r="K17" s="15"/>
      <c r="L17" s="15"/>
      <c r="M17" s="15"/>
      <c r="N17" s="14"/>
      <c r="O17" s="14"/>
      <c r="P17" s="14"/>
      <c r="Q17" s="14"/>
      <c r="R17" s="14"/>
    </row>
    <row r="18" spans="3:18">
      <c r="C18" s="65"/>
      <c r="D18" s="67"/>
      <c r="E18" s="16">
        <v>4</v>
      </c>
      <c r="F18" s="21" t="s">
        <v>65</v>
      </c>
      <c r="G18" s="65">
        <v>5</v>
      </c>
      <c r="H18" s="65"/>
      <c r="I18" s="14"/>
      <c r="J18" s="15"/>
      <c r="K18" s="15"/>
      <c r="L18" s="15"/>
      <c r="M18" s="15"/>
      <c r="N18" s="14"/>
      <c r="O18" s="14"/>
      <c r="P18" s="14"/>
      <c r="Q18" s="14"/>
      <c r="R18" s="14"/>
    </row>
    <row r="19" spans="3:18" ht="59.25" customHeight="1">
      <c r="C19" s="65"/>
      <c r="D19" s="67"/>
      <c r="E19" s="12">
        <v>5</v>
      </c>
      <c r="F19" s="23" t="s">
        <v>72</v>
      </c>
      <c r="G19" s="65">
        <v>5</v>
      </c>
      <c r="H19" s="65"/>
      <c r="I19" s="14"/>
      <c r="J19" s="15"/>
      <c r="K19" s="15"/>
      <c r="L19" s="15"/>
      <c r="M19" s="15"/>
      <c r="N19" s="14"/>
      <c r="O19" s="14"/>
      <c r="P19" s="14"/>
      <c r="Q19" s="14"/>
      <c r="R19" s="14"/>
    </row>
    <row r="20" spans="3:18" ht="42" customHeight="1">
      <c r="C20" s="65">
        <v>3</v>
      </c>
      <c r="D20" s="67" t="s">
        <v>66</v>
      </c>
      <c r="E20" s="19">
        <v>1</v>
      </c>
      <c r="F20" s="20" t="s">
        <v>6</v>
      </c>
      <c r="G20" s="65">
        <v>5</v>
      </c>
      <c r="H20" s="65"/>
      <c r="I20" s="14"/>
      <c r="J20" s="15"/>
      <c r="K20" s="15"/>
      <c r="L20" s="15"/>
      <c r="M20" s="15"/>
      <c r="N20" s="14"/>
      <c r="O20" s="14"/>
      <c r="P20" s="14"/>
      <c r="Q20" s="14"/>
      <c r="R20" s="14"/>
    </row>
    <row r="21" spans="3:18" ht="37.5">
      <c r="C21" s="65"/>
      <c r="D21" s="67"/>
      <c r="E21" s="16">
        <v>2</v>
      </c>
      <c r="F21" s="21" t="s">
        <v>7</v>
      </c>
      <c r="G21" s="65">
        <v>5</v>
      </c>
      <c r="H21" s="65"/>
      <c r="I21" s="14"/>
      <c r="J21" s="15"/>
      <c r="K21" s="15"/>
      <c r="L21" s="15"/>
      <c r="M21" s="15"/>
      <c r="N21" s="14"/>
      <c r="O21" s="14"/>
      <c r="P21" s="14"/>
      <c r="Q21" s="14"/>
      <c r="R21" s="14"/>
    </row>
    <row r="22" spans="3:18" ht="37.5">
      <c r="C22" s="65"/>
      <c r="D22" s="67"/>
      <c r="E22" s="16">
        <v>3</v>
      </c>
      <c r="F22" s="21" t="s">
        <v>31</v>
      </c>
      <c r="G22" s="65">
        <v>5</v>
      </c>
      <c r="H22" s="65"/>
      <c r="I22" s="14"/>
      <c r="J22" s="15"/>
      <c r="K22" s="15"/>
      <c r="L22" s="15"/>
      <c r="M22" s="15"/>
      <c r="N22" s="14"/>
      <c r="O22" s="14"/>
      <c r="P22" s="14"/>
      <c r="Q22" s="14"/>
      <c r="R22" s="14"/>
    </row>
    <row r="23" spans="3:18" ht="37.5">
      <c r="C23" s="65"/>
      <c r="D23" s="67"/>
      <c r="E23" s="16">
        <v>4</v>
      </c>
      <c r="F23" s="21" t="s">
        <v>8</v>
      </c>
      <c r="G23" s="65">
        <v>5</v>
      </c>
      <c r="H23" s="65"/>
      <c r="I23" s="14"/>
      <c r="J23" s="15"/>
      <c r="K23" s="15"/>
      <c r="L23" s="15"/>
      <c r="M23" s="15"/>
      <c r="N23" s="14"/>
      <c r="O23" s="14"/>
      <c r="P23" s="14"/>
      <c r="Q23" s="14"/>
      <c r="R23" s="14"/>
    </row>
    <row r="24" spans="3:18">
      <c r="C24" s="65"/>
      <c r="D24" s="67"/>
      <c r="E24" s="24">
        <v>5</v>
      </c>
      <c r="F24" s="25" t="s">
        <v>9</v>
      </c>
      <c r="G24" s="65">
        <v>5</v>
      </c>
      <c r="H24" s="65"/>
      <c r="I24" s="14"/>
      <c r="J24" s="15"/>
      <c r="K24" s="15"/>
      <c r="L24" s="15"/>
      <c r="M24" s="15"/>
      <c r="N24" s="14"/>
      <c r="O24" s="14"/>
      <c r="P24" s="14"/>
      <c r="Q24" s="14"/>
      <c r="R24" s="14"/>
    </row>
    <row r="25" spans="3:18" ht="21" customHeight="1">
      <c r="C25" s="65">
        <v>4</v>
      </c>
      <c r="D25" s="67" t="s">
        <v>55</v>
      </c>
      <c r="E25" s="19">
        <v>1</v>
      </c>
      <c r="F25" s="23" t="s">
        <v>10</v>
      </c>
      <c r="G25" s="65">
        <v>5</v>
      </c>
      <c r="H25" s="65"/>
      <c r="I25" s="14"/>
      <c r="J25" s="15"/>
      <c r="K25" s="15"/>
      <c r="L25" s="15"/>
      <c r="M25" s="15"/>
      <c r="N25" s="14"/>
      <c r="O25" s="14"/>
      <c r="P25" s="14"/>
      <c r="Q25" s="14"/>
      <c r="R25" s="14"/>
    </row>
    <row r="26" spans="3:18">
      <c r="C26" s="65"/>
      <c r="D26" s="67"/>
      <c r="E26" s="16">
        <v>2</v>
      </c>
      <c r="F26" s="21" t="s">
        <v>67</v>
      </c>
      <c r="G26" s="65">
        <v>5</v>
      </c>
      <c r="H26" s="65"/>
      <c r="I26" s="14"/>
      <c r="J26" s="15"/>
      <c r="K26" s="15"/>
      <c r="L26" s="15"/>
      <c r="M26" s="15"/>
      <c r="N26" s="14"/>
      <c r="O26" s="14"/>
      <c r="P26" s="14"/>
      <c r="Q26" s="14"/>
      <c r="R26" s="14"/>
    </row>
    <row r="27" spans="3:18">
      <c r="C27" s="65"/>
      <c r="D27" s="67"/>
      <c r="E27" s="16">
        <v>3</v>
      </c>
      <c r="F27" s="21" t="s">
        <v>12</v>
      </c>
      <c r="G27" s="65">
        <v>5</v>
      </c>
      <c r="H27" s="65"/>
      <c r="I27" s="14"/>
      <c r="J27" s="15"/>
      <c r="K27" s="15"/>
      <c r="L27" s="15"/>
      <c r="M27" s="15"/>
      <c r="N27" s="14"/>
      <c r="O27" s="14"/>
      <c r="P27" s="14"/>
      <c r="Q27" s="14"/>
      <c r="R27" s="14"/>
    </row>
    <row r="28" spans="3:18">
      <c r="C28" s="65"/>
      <c r="D28" s="67"/>
      <c r="E28" s="16">
        <v>4</v>
      </c>
      <c r="F28" s="21" t="s">
        <v>13</v>
      </c>
      <c r="G28" s="65">
        <v>5</v>
      </c>
      <c r="H28" s="65"/>
      <c r="I28" s="14"/>
      <c r="J28" s="15"/>
      <c r="K28" s="15"/>
      <c r="L28" s="15"/>
      <c r="M28" s="15"/>
      <c r="N28" s="14"/>
      <c r="O28" s="14"/>
      <c r="P28" s="14"/>
      <c r="Q28" s="14"/>
      <c r="R28" s="14"/>
    </row>
    <row r="29" spans="3:18">
      <c r="C29" s="65"/>
      <c r="D29" s="67"/>
      <c r="E29" s="12">
        <v>5</v>
      </c>
      <c r="F29" s="23" t="s">
        <v>75</v>
      </c>
      <c r="G29" s="65">
        <v>5</v>
      </c>
      <c r="H29" s="65"/>
      <c r="I29" s="14"/>
      <c r="J29" s="15"/>
      <c r="K29" s="15"/>
      <c r="L29" s="15"/>
      <c r="M29" s="15"/>
      <c r="N29" s="14"/>
      <c r="O29" s="14"/>
      <c r="P29" s="14"/>
      <c r="Q29" s="14"/>
      <c r="R29" s="14"/>
    </row>
    <row r="30" spans="3:18" ht="24" customHeight="1">
      <c r="C30" s="65">
        <v>5</v>
      </c>
      <c r="D30" s="69" t="s">
        <v>57</v>
      </c>
      <c r="E30" s="19">
        <v>1</v>
      </c>
      <c r="F30" s="20" t="s">
        <v>60</v>
      </c>
      <c r="G30" s="65">
        <v>5</v>
      </c>
      <c r="H30" s="65"/>
      <c r="I30" s="14"/>
      <c r="J30" s="15"/>
      <c r="K30" s="15"/>
      <c r="L30" s="15"/>
      <c r="M30" s="15"/>
      <c r="N30" s="14"/>
      <c r="O30" s="14"/>
      <c r="P30" s="14"/>
      <c r="Q30" s="14"/>
      <c r="R30" s="14"/>
    </row>
    <row r="31" spans="3:18">
      <c r="C31" s="65"/>
      <c r="D31" s="70"/>
      <c r="E31" s="16">
        <v>2</v>
      </c>
      <c r="F31" s="21" t="s">
        <v>59</v>
      </c>
      <c r="G31" s="65">
        <v>5</v>
      </c>
      <c r="H31" s="65"/>
      <c r="I31" s="14"/>
      <c r="J31" s="15"/>
      <c r="K31" s="15"/>
      <c r="L31" s="15"/>
      <c r="M31" s="15"/>
      <c r="N31" s="14"/>
      <c r="O31" s="14"/>
      <c r="P31" s="14"/>
      <c r="Q31" s="14"/>
      <c r="R31" s="14"/>
    </row>
    <row r="32" spans="3:18">
      <c r="C32" s="65"/>
      <c r="D32" s="70"/>
      <c r="E32" s="16">
        <v>3</v>
      </c>
      <c r="F32" s="21" t="s">
        <v>14</v>
      </c>
      <c r="G32" s="65">
        <v>5</v>
      </c>
      <c r="H32" s="65"/>
      <c r="I32" s="14"/>
      <c r="J32" s="15"/>
      <c r="K32" s="15"/>
      <c r="L32" s="15"/>
      <c r="M32" s="15"/>
      <c r="N32" s="14"/>
      <c r="O32" s="14"/>
      <c r="P32" s="14"/>
      <c r="Q32" s="14"/>
      <c r="R32" s="14"/>
    </row>
    <row r="33" spans="3:18">
      <c r="C33" s="65"/>
      <c r="D33" s="71"/>
      <c r="E33" s="26">
        <v>4</v>
      </c>
      <c r="F33" s="27" t="s">
        <v>58</v>
      </c>
      <c r="G33" s="65">
        <v>5</v>
      </c>
      <c r="H33" s="65"/>
      <c r="I33" s="14"/>
      <c r="J33" s="15"/>
      <c r="K33" s="15"/>
      <c r="L33" s="15"/>
      <c r="M33" s="15"/>
      <c r="N33" s="14"/>
      <c r="O33" s="14"/>
      <c r="P33" s="14"/>
      <c r="Q33" s="14"/>
      <c r="R33" s="14"/>
    </row>
    <row r="34" spans="3:18" ht="37.5">
      <c r="C34" s="65">
        <v>6</v>
      </c>
      <c r="D34" s="68" t="s">
        <v>29</v>
      </c>
      <c r="E34" s="12">
        <v>1</v>
      </c>
      <c r="F34" s="23" t="s">
        <v>17</v>
      </c>
      <c r="G34" s="65">
        <v>5</v>
      </c>
      <c r="H34" s="65"/>
      <c r="I34" s="28"/>
      <c r="J34" s="29"/>
      <c r="K34" s="30"/>
      <c r="L34" s="31"/>
      <c r="M34" s="30"/>
      <c r="N34" s="28"/>
      <c r="O34" s="28"/>
      <c r="P34" s="28"/>
      <c r="Q34" s="28"/>
      <c r="R34" s="28"/>
    </row>
    <row r="35" spans="3:18">
      <c r="C35" s="65"/>
      <c r="D35" s="72"/>
      <c r="E35" s="32">
        <v>2</v>
      </c>
      <c r="F35" s="33" t="s">
        <v>18</v>
      </c>
      <c r="G35" s="65">
        <v>5</v>
      </c>
      <c r="H35" s="65"/>
      <c r="I35" s="28"/>
      <c r="J35" s="29"/>
      <c r="K35" s="30"/>
      <c r="L35" s="31"/>
      <c r="M35" s="30"/>
      <c r="N35" s="28"/>
      <c r="O35" s="28"/>
      <c r="P35" s="28"/>
      <c r="Q35" s="28"/>
      <c r="R35" s="28"/>
    </row>
    <row r="36" spans="3:18">
      <c r="C36" s="65"/>
      <c r="D36" s="72"/>
      <c r="E36" s="16">
        <v>3</v>
      </c>
      <c r="F36" s="21" t="s">
        <v>19</v>
      </c>
      <c r="G36" s="65">
        <v>5</v>
      </c>
      <c r="H36" s="65"/>
      <c r="I36" s="28"/>
      <c r="J36" s="29"/>
      <c r="K36" s="30"/>
      <c r="L36" s="31"/>
      <c r="M36" s="30"/>
      <c r="N36" s="28"/>
      <c r="O36" s="28"/>
      <c r="P36" s="28"/>
      <c r="Q36" s="28"/>
      <c r="R36" s="28"/>
    </row>
    <row r="37" spans="3:18">
      <c r="C37" s="65"/>
      <c r="D37" s="72"/>
      <c r="E37" s="16">
        <v>4</v>
      </c>
      <c r="F37" s="21" t="s">
        <v>20</v>
      </c>
      <c r="G37" s="65">
        <v>5</v>
      </c>
      <c r="H37" s="65"/>
      <c r="I37" s="28"/>
      <c r="J37" s="29"/>
      <c r="K37" s="30"/>
      <c r="L37" s="31"/>
      <c r="M37" s="30"/>
      <c r="N37" s="28"/>
      <c r="O37" s="28"/>
      <c r="P37" s="28"/>
      <c r="Q37" s="28"/>
      <c r="R37" s="28"/>
    </row>
    <row r="38" spans="3:18">
      <c r="C38" s="65"/>
      <c r="D38" s="66"/>
      <c r="E38" s="12">
        <v>5</v>
      </c>
      <c r="F38" s="23" t="s">
        <v>21</v>
      </c>
      <c r="G38" s="65">
        <v>5</v>
      </c>
      <c r="H38" s="65"/>
      <c r="I38" s="28"/>
      <c r="J38" s="29"/>
      <c r="K38" s="30"/>
      <c r="L38" s="31"/>
      <c r="M38" s="30"/>
      <c r="N38" s="28"/>
      <c r="O38" s="28"/>
      <c r="P38" s="28"/>
      <c r="Q38" s="28"/>
      <c r="R38" s="28"/>
    </row>
    <row r="39" spans="3:18" ht="37.5">
      <c r="C39" s="65">
        <v>7</v>
      </c>
      <c r="D39" s="67" t="s">
        <v>30</v>
      </c>
      <c r="E39" s="19">
        <v>1</v>
      </c>
      <c r="F39" s="20" t="s">
        <v>68</v>
      </c>
      <c r="G39" s="65">
        <v>5</v>
      </c>
      <c r="H39" s="65"/>
      <c r="I39" s="28"/>
      <c r="J39" s="29"/>
      <c r="K39" s="30"/>
      <c r="L39" s="31"/>
      <c r="M39" s="30"/>
      <c r="N39" s="28"/>
      <c r="O39" s="28"/>
      <c r="P39" s="28"/>
      <c r="Q39" s="28"/>
      <c r="R39" s="28"/>
    </row>
    <row r="40" spans="3:18">
      <c r="C40" s="65"/>
      <c r="D40" s="67"/>
      <c r="E40" s="16">
        <v>2</v>
      </c>
      <c r="F40" s="21" t="s">
        <v>22</v>
      </c>
      <c r="G40" s="65">
        <v>5</v>
      </c>
      <c r="H40" s="65"/>
      <c r="I40" s="28"/>
      <c r="J40" s="29"/>
      <c r="K40" s="30"/>
      <c r="L40" s="31"/>
      <c r="M40" s="30"/>
      <c r="N40" s="28"/>
      <c r="O40" s="28"/>
      <c r="P40" s="28"/>
      <c r="Q40" s="28"/>
      <c r="R40" s="28"/>
    </row>
    <row r="41" spans="3:18">
      <c r="C41" s="65"/>
      <c r="D41" s="67"/>
      <c r="E41" s="16">
        <v>3</v>
      </c>
      <c r="F41" s="21" t="s">
        <v>69</v>
      </c>
      <c r="G41" s="65">
        <v>5</v>
      </c>
      <c r="H41" s="65"/>
      <c r="I41" s="28"/>
      <c r="J41" s="29"/>
      <c r="K41" s="30"/>
      <c r="L41" s="31"/>
      <c r="M41" s="30"/>
      <c r="N41" s="28"/>
      <c r="O41" s="28"/>
      <c r="P41" s="28"/>
      <c r="Q41" s="28"/>
      <c r="R41" s="28"/>
    </row>
    <row r="42" spans="3:18">
      <c r="C42" s="65"/>
      <c r="D42" s="67"/>
      <c r="E42" s="16">
        <v>4</v>
      </c>
      <c r="F42" s="21" t="s">
        <v>23</v>
      </c>
      <c r="G42" s="65">
        <v>5</v>
      </c>
      <c r="H42" s="65"/>
      <c r="I42" s="28"/>
      <c r="J42" s="29"/>
      <c r="K42" s="30"/>
      <c r="L42" s="31"/>
      <c r="M42" s="30"/>
      <c r="N42" s="28"/>
      <c r="O42" s="28"/>
      <c r="P42" s="28"/>
      <c r="Q42" s="28"/>
      <c r="R42" s="28"/>
    </row>
    <row r="43" spans="3:18">
      <c r="C43" s="65"/>
      <c r="D43" s="67"/>
      <c r="E43" s="26">
        <v>5</v>
      </c>
      <c r="F43" s="27" t="s">
        <v>52</v>
      </c>
      <c r="G43" s="65">
        <v>5</v>
      </c>
      <c r="H43" s="65"/>
      <c r="I43" s="28"/>
      <c r="J43" s="29"/>
      <c r="K43" s="30"/>
      <c r="L43" s="31"/>
      <c r="M43" s="30"/>
      <c r="N43" s="28"/>
      <c r="O43" s="28"/>
      <c r="P43" s="28"/>
      <c r="Q43" s="28"/>
      <c r="R43" s="28"/>
    </row>
    <row r="44" spans="3:18" ht="21" customHeight="1">
      <c r="C44" s="65">
        <v>8</v>
      </c>
      <c r="D44" s="67" t="s">
        <v>53</v>
      </c>
      <c r="E44" s="19">
        <v>1</v>
      </c>
      <c r="F44" s="20" t="s">
        <v>24</v>
      </c>
      <c r="G44" s="65">
        <v>5</v>
      </c>
      <c r="H44" s="65"/>
      <c r="I44" s="28"/>
      <c r="J44" s="29"/>
      <c r="K44" s="30"/>
      <c r="L44" s="31"/>
      <c r="M44" s="30"/>
      <c r="N44" s="28"/>
      <c r="O44" s="28"/>
      <c r="P44" s="28"/>
      <c r="Q44" s="28"/>
      <c r="R44" s="28"/>
    </row>
    <row r="45" spans="3:18">
      <c r="C45" s="65"/>
      <c r="D45" s="67"/>
      <c r="E45" s="16">
        <v>2</v>
      </c>
      <c r="F45" s="21" t="s">
        <v>25</v>
      </c>
      <c r="G45" s="65">
        <v>5</v>
      </c>
      <c r="H45" s="65"/>
      <c r="I45" s="28"/>
      <c r="J45" s="29"/>
      <c r="K45" s="30"/>
      <c r="L45" s="31"/>
      <c r="M45" s="30"/>
      <c r="N45" s="28"/>
      <c r="O45" s="28"/>
      <c r="P45" s="28"/>
      <c r="Q45" s="28"/>
      <c r="R45" s="28"/>
    </row>
    <row r="46" spans="3:18">
      <c r="C46" s="65"/>
      <c r="D46" s="67"/>
      <c r="E46" s="16">
        <v>3</v>
      </c>
      <c r="F46" s="21" t="s">
        <v>26</v>
      </c>
      <c r="G46" s="65">
        <v>5</v>
      </c>
      <c r="H46" s="65"/>
      <c r="I46" s="28"/>
      <c r="J46" s="29"/>
      <c r="K46" s="30"/>
      <c r="L46" s="31"/>
      <c r="M46" s="30"/>
      <c r="N46" s="28"/>
      <c r="O46" s="28"/>
      <c r="P46" s="28"/>
      <c r="Q46" s="28"/>
      <c r="R46" s="28"/>
    </row>
    <row r="47" spans="3:18">
      <c r="C47" s="73"/>
      <c r="D47" s="67"/>
      <c r="E47" s="12">
        <v>4</v>
      </c>
      <c r="F47" s="23" t="s">
        <v>27</v>
      </c>
      <c r="G47" s="65">
        <v>5</v>
      </c>
      <c r="H47" s="65"/>
      <c r="I47" s="28"/>
      <c r="J47" s="29"/>
      <c r="K47" s="30"/>
      <c r="L47" s="31"/>
      <c r="M47" s="30"/>
      <c r="N47" s="28"/>
      <c r="O47" s="28"/>
      <c r="P47" s="28"/>
      <c r="Q47" s="28"/>
      <c r="R47" s="28"/>
    </row>
    <row r="48" spans="3:18">
      <c r="C48" s="65">
        <v>9</v>
      </c>
      <c r="D48" s="67" t="s">
        <v>44</v>
      </c>
      <c r="E48" s="19">
        <v>1</v>
      </c>
      <c r="F48" s="20" t="s">
        <v>46</v>
      </c>
      <c r="G48" s="65">
        <v>5</v>
      </c>
      <c r="H48" s="65"/>
      <c r="I48" s="14"/>
      <c r="J48" s="15"/>
      <c r="K48" s="15"/>
      <c r="L48" s="15"/>
      <c r="M48" s="29"/>
      <c r="N48" s="34"/>
      <c r="O48" s="14"/>
      <c r="P48" s="14"/>
      <c r="Q48" s="14"/>
      <c r="R48" s="14"/>
    </row>
    <row r="49" spans="3:18">
      <c r="C49" s="65"/>
      <c r="D49" s="67"/>
      <c r="E49" s="16">
        <v>2</v>
      </c>
      <c r="F49" s="21" t="s">
        <v>11</v>
      </c>
      <c r="G49" s="65">
        <v>5</v>
      </c>
      <c r="H49" s="65"/>
      <c r="I49" s="14"/>
      <c r="J49" s="15"/>
      <c r="K49" s="15"/>
      <c r="L49" s="15"/>
      <c r="M49" s="29"/>
      <c r="N49" s="34"/>
      <c r="O49" s="14"/>
      <c r="P49" s="14"/>
      <c r="Q49" s="14"/>
      <c r="R49" s="14"/>
    </row>
    <row r="50" spans="3:18">
      <c r="C50" s="65"/>
      <c r="D50" s="67"/>
      <c r="E50" s="16">
        <v>3</v>
      </c>
      <c r="F50" s="21" t="s">
        <v>47</v>
      </c>
      <c r="G50" s="65">
        <v>5</v>
      </c>
      <c r="H50" s="65"/>
      <c r="I50" s="14"/>
      <c r="J50" s="15"/>
      <c r="K50" s="15"/>
      <c r="L50" s="15"/>
      <c r="M50" s="29"/>
      <c r="N50" s="34"/>
      <c r="O50" s="14"/>
      <c r="P50" s="14"/>
      <c r="Q50" s="14"/>
      <c r="R50" s="14"/>
    </row>
    <row r="51" spans="3:18">
      <c r="C51" s="65"/>
      <c r="D51" s="67"/>
      <c r="E51" s="26">
        <v>4</v>
      </c>
      <c r="F51" s="23" t="s">
        <v>45</v>
      </c>
      <c r="G51" s="65">
        <v>5</v>
      </c>
      <c r="H51" s="65"/>
      <c r="I51" s="14"/>
      <c r="J51" s="15"/>
      <c r="K51" s="15"/>
      <c r="L51" s="15"/>
      <c r="M51" s="29"/>
      <c r="N51" s="34"/>
      <c r="O51" s="14"/>
      <c r="P51" s="14"/>
      <c r="Q51" s="14"/>
      <c r="R51" s="14"/>
    </row>
    <row r="52" spans="3:18" ht="21" customHeight="1">
      <c r="C52" s="65">
        <v>10</v>
      </c>
      <c r="D52" s="75" t="s">
        <v>70</v>
      </c>
      <c r="E52" s="35">
        <v>1</v>
      </c>
      <c r="F52" s="36" t="s">
        <v>51</v>
      </c>
      <c r="G52" s="65">
        <v>5</v>
      </c>
      <c r="H52" s="65"/>
      <c r="I52" s="14"/>
      <c r="J52" s="15"/>
      <c r="K52" s="15"/>
      <c r="L52" s="15"/>
      <c r="M52" s="29"/>
      <c r="N52" s="34"/>
      <c r="O52" s="14"/>
      <c r="P52" s="14"/>
      <c r="Q52" s="14"/>
      <c r="R52" s="14"/>
    </row>
    <row r="53" spans="3:18">
      <c r="C53" s="65"/>
      <c r="D53" s="76"/>
      <c r="E53" s="37">
        <v>2</v>
      </c>
      <c r="F53" s="38" t="s">
        <v>49</v>
      </c>
      <c r="G53" s="65">
        <v>5</v>
      </c>
      <c r="H53" s="65"/>
      <c r="I53" s="14"/>
      <c r="J53" s="15"/>
      <c r="K53" s="15"/>
      <c r="L53" s="15"/>
      <c r="M53" s="29"/>
      <c r="N53" s="34"/>
      <c r="O53" s="14"/>
      <c r="P53" s="14"/>
      <c r="Q53" s="14"/>
      <c r="R53" s="14"/>
    </row>
    <row r="54" spans="3:18">
      <c r="C54" s="65"/>
      <c r="D54" s="76"/>
      <c r="E54" s="39">
        <v>3</v>
      </c>
      <c r="F54" s="38" t="s">
        <v>50</v>
      </c>
      <c r="G54" s="65">
        <v>5</v>
      </c>
      <c r="H54" s="65"/>
      <c r="I54" s="14"/>
      <c r="J54" s="15"/>
      <c r="K54" s="15"/>
      <c r="L54" s="15"/>
      <c r="M54" s="29"/>
      <c r="N54" s="34"/>
      <c r="O54" s="14"/>
      <c r="P54" s="14"/>
      <c r="Q54" s="14"/>
      <c r="R54" s="14"/>
    </row>
    <row r="55" spans="3:18">
      <c r="C55" s="73"/>
      <c r="D55" s="77"/>
      <c r="E55" s="39">
        <v>4</v>
      </c>
      <c r="F55" s="40" t="s">
        <v>71</v>
      </c>
      <c r="G55" s="81">
        <v>5</v>
      </c>
      <c r="H55" s="82"/>
      <c r="I55" s="14"/>
      <c r="J55" s="15"/>
      <c r="K55" s="15"/>
      <c r="L55" s="15"/>
      <c r="M55" s="29"/>
      <c r="N55" s="34"/>
      <c r="O55" s="54"/>
      <c r="P55" s="14"/>
      <c r="Q55" s="14"/>
      <c r="R55" s="54"/>
    </row>
    <row r="56" spans="3:18" ht="37.5">
      <c r="C56" s="73"/>
      <c r="D56" s="77"/>
      <c r="E56" s="41">
        <v>5</v>
      </c>
      <c r="F56" s="42" t="s">
        <v>73</v>
      </c>
      <c r="G56" s="65">
        <v>5</v>
      </c>
      <c r="H56" s="65"/>
      <c r="I56" s="14"/>
      <c r="J56" s="15"/>
      <c r="K56" s="15"/>
      <c r="L56" s="15"/>
      <c r="M56" s="29"/>
      <c r="N56" s="34"/>
      <c r="O56" s="14"/>
      <c r="P56" s="14"/>
      <c r="Q56" s="14"/>
      <c r="R56" s="14"/>
    </row>
    <row r="57" spans="3:18">
      <c r="C57" s="57" t="s">
        <v>28</v>
      </c>
      <c r="D57" s="57"/>
      <c r="E57" s="57"/>
      <c r="F57" s="57"/>
      <c r="G57" s="78" t="s">
        <v>43</v>
      </c>
      <c r="H57" s="78"/>
      <c r="I57" s="43">
        <f>SUM(G10:H33,G48:H56)</f>
        <v>165</v>
      </c>
      <c r="J57" s="43">
        <f>SUM(G10:H56)</f>
        <v>235</v>
      </c>
      <c r="K57" s="43">
        <f>SUM(G48:H56,G10:H33)</f>
        <v>165</v>
      </c>
      <c r="L57" s="43">
        <f>SUM(G48:H56,G10:H33)</f>
        <v>165</v>
      </c>
      <c r="M57" s="43">
        <f>SUM(G48:H56,G10:H33)</f>
        <v>165</v>
      </c>
      <c r="N57" s="43">
        <f>SUM(G48:H56,G10:H33)</f>
        <v>165</v>
      </c>
      <c r="O57" s="43">
        <v>160</v>
      </c>
      <c r="P57" s="43">
        <v>165</v>
      </c>
      <c r="Q57" s="43">
        <f>SUM(G48:H56,G10:H33)</f>
        <v>165</v>
      </c>
      <c r="R57" s="43">
        <v>160</v>
      </c>
    </row>
    <row r="58" spans="3:18">
      <c r="C58" s="57"/>
      <c r="D58" s="57"/>
      <c r="E58" s="57"/>
      <c r="F58" s="57"/>
      <c r="G58" s="79" t="s">
        <v>3</v>
      </c>
      <c r="H58" s="79"/>
      <c r="I58" s="44">
        <f>SUM(I48:I56,I10:I33)</f>
        <v>0</v>
      </c>
      <c r="J58" s="44">
        <f>SUM(J10:J56)</f>
        <v>0</v>
      </c>
      <c r="K58" s="44">
        <f>SUM(K10:K33,K48:K56)</f>
        <v>0</v>
      </c>
      <c r="L58" s="44">
        <f t="shared" ref="L58:R58" si="0">SUM(L48:L56,L10:L33)</f>
        <v>0</v>
      </c>
      <c r="M58" s="44">
        <f t="shared" si="0"/>
        <v>0</v>
      </c>
      <c r="N58" s="44">
        <f t="shared" si="0"/>
        <v>0</v>
      </c>
      <c r="O58" s="44">
        <f t="shared" si="0"/>
        <v>0</v>
      </c>
      <c r="P58" s="44">
        <f t="shared" si="0"/>
        <v>0</v>
      </c>
      <c r="Q58" s="44">
        <f t="shared" si="0"/>
        <v>0</v>
      </c>
      <c r="R58" s="44">
        <f t="shared" si="0"/>
        <v>0</v>
      </c>
    </row>
    <row r="59" spans="3:18" ht="30" customHeight="1">
      <c r="C59" s="57"/>
      <c r="D59" s="57"/>
      <c r="E59" s="57"/>
      <c r="F59" s="57"/>
      <c r="G59" s="80" t="s">
        <v>42</v>
      </c>
      <c r="H59" s="80"/>
      <c r="I59" s="45">
        <f>I58/160*100</f>
        <v>0</v>
      </c>
      <c r="J59" s="45">
        <f>J58/230*100</f>
        <v>0</v>
      </c>
      <c r="K59" s="45">
        <f>K58/160*100</f>
        <v>0</v>
      </c>
      <c r="L59" s="45">
        <f>L58/160*100</f>
        <v>0</v>
      </c>
      <c r="M59" s="45">
        <f t="shared" ref="M59:R59" si="1">M58/160*100</f>
        <v>0</v>
      </c>
      <c r="N59" s="45">
        <f t="shared" si="1"/>
        <v>0</v>
      </c>
      <c r="O59" s="45">
        <f t="shared" si="1"/>
        <v>0</v>
      </c>
      <c r="P59" s="45">
        <f t="shared" si="1"/>
        <v>0</v>
      </c>
      <c r="Q59" s="45">
        <f t="shared" si="1"/>
        <v>0</v>
      </c>
      <c r="R59" s="45">
        <f t="shared" si="1"/>
        <v>0</v>
      </c>
    </row>
    <row r="60" spans="3:18">
      <c r="C60" s="46"/>
      <c r="D60" s="47"/>
      <c r="E60" s="4"/>
      <c r="F60" s="48"/>
      <c r="G60" s="49"/>
      <c r="H60" s="50"/>
      <c r="I60" s="49"/>
      <c r="J60" s="49"/>
      <c r="K60" s="49"/>
      <c r="L60" s="49"/>
      <c r="M60" s="49"/>
    </row>
    <row r="61" spans="3:18">
      <c r="E61" s="4"/>
      <c r="F61" s="51"/>
      <c r="I61" s="52"/>
    </row>
    <row r="62" spans="3:18">
      <c r="E62" s="4"/>
      <c r="F62" s="53"/>
      <c r="G62" s="74"/>
      <c r="H62" s="74"/>
      <c r="I62" s="74"/>
      <c r="J62" s="74"/>
      <c r="K62" s="74"/>
      <c r="L62" s="5"/>
      <c r="N62" s="6"/>
    </row>
    <row r="63" spans="3:18">
      <c r="E63" s="4"/>
      <c r="F63" s="53"/>
      <c r="G63" s="74"/>
      <c r="H63" s="74"/>
      <c r="I63" s="74"/>
      <c r="J63" s="74"/>
      <c r="K63" s="74"/>
    </row>
    <row r="64" spans="3:18">
      <c r="E64" s="4"/>
      <c r="F64" s="53"/>
    </row>
    <row r="65" spans="5:6">
      <c r="E65" s="4"/>
      <c r="F65" s="53"/>
    </row>
  </sheetData>
  <mergeCells count="80">
    <mergeCell ref="G63:K63"/>
    <mergeCell ref="C52:C56"/>
    <mergeCell ref="D52:D56"/>
    <mergeCell ref="G52:H52"/>
    <mergeCell ref="G53:H53"/>
    <mergeCell ref="G54:H54"/>
    <mergeCell ref="G56:H56"/>
    <mergeCell ref="C57:F59"/>
    <mergeCell ref="G57:H57"/>
    <mergeCell ref="G58:H58"/>
    <mergeCell ref="G59:H59"/>
    <mergeCell ref="G62:K62"/>
    <mergeCell ref="G55:H55"/>
    <mergeCell ref="C48:C51"/>
    <mergeCell ref="D48:D51"/>
    <mergeCell ref="G48:H48"/>
    <mergeCell ref="G49:H49"/>
    <mergeCell ref="G50:H50"/>
    <mergeCell ref="G51:H51"/>
    <mergeCell ref="C44:C47"/>
    <mergeCell ref="D44:D47"/>
    <mergeCell ref="G44:H44"/>
    <mergeCell ref="G45:H45"/>
    <mergeCell ref="G46:H46"/>
    <mergeCell ref="G47:H47"/>
    <mergeCell ref="C39:C43"/>
    <mergeCell ref="D39:D43"/>
    <mergeCell ref="G39:H39"/>
    <mergeCell ref="G40:H40"/>
    <mergeCell ref="G41:H41"/>
    <mergeCell ref="G42:H42"/>
    <mergeCell ref="G43:H43"/>
    <mergeCell ref="C34:C38"/>
    <mergeCell ref="D34:D38"/>
    <mergeCell ref="G34:H34"/>
    <mergeCell ref="G35:H35"/>
    <mergeCell ref="G36:H36"/>
    <mergeCell ref="G37:H37"/>
    <mergeCell ref="G38:H38"/>
    <mergeCell ref="C30:C33"/>
    <mergeCell ref="D30:D33"/>
    <mergeCell ref="G30:H30"/>
    <mergeCell ref="G31:H31"/>
    <mergeCell ref="G32:H32"/>
    <mergeCell ref="G33:H33"/>
    <mergeCell ref="C25:C29"/>
    <mergeCell ref="D25:D29"/>
    <mergeCell ref="G25:H25"/>
    <mergeCell ref="G26:H26"/>
    <mergeCell ref="G27:H27"/>
    <mergeCell ref="G28:H28"/>
    <mergeCell ref="G29:H29"/>
    <mergeCell ref="C20:C24"/>
    <mergeCell ref="D20:D24"/>
    <mergeCell ref="G20:H20"/>
    <mergeCell ref="G21:H21"/>
    <mergeCell ref="G22:H22"/>
    <mergeCell ref="G23:H23"/>
    <mergeCell ref="G24:H24"/>
    <mergeCell ref="C15:C19"/>
    <mergeCell ref="D15:D19"/>
    <mergeCell ref="G15:H15"/>
    <mergeCell ref="G16:H16"/>
    <mergeCell ref="G17:H17"/>
    <mergeCell ref="G18:H18"/>
    <mergeCell ref="G19:H19"/>
    <mergeCell ref="C10:C14"/>
    <mergeCell ref="D10:D14"/>
    <mergeCell ref="G10:H10"/>
    <mergeCell ref="G11:H11"/>
    <mergeCell ref="G12:H12"/>
    <mergeCell ref="G13:H13"/>
    <mergeCell ref="G14:H14"/>
    <mergeCell ref="C5:R5"/>
    <mergeCell ref="C6:R6"/>
    <mergeCell ref="C7:R7"/>
    <mergeCell ref="C8:C9"/>
    <mergeCell ref="D8:F9"/>
    <mergeCell ref="G8:H9"/>
    <mergeCell ref="I8:R8"/>
  </mergeCells>
  <pageMargins left="0.35433070866141736" right="0.19685039370078741" top="0.43307086614173229" bottom="0.31496062992125984" header="0.15748031496062992" footer="0.19685039370078741"/>
  <pageSetup paperSize="9" scale="75" orientation="landscape" r:id="rId1"/>
  <rowBreaks count="2" manualBreakCount="2">
    <brk id="24" max="17" man="1"/>
    <brk id="43" max="17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"/>
  <sheetViews>
    <sheetView topLeftCell="A4" workbookViewId="0">
      <selection activeCell="G9" sqref="G9"/>
    </sheetView>
  </sheetViews>
  <sheetFormatPr defaultColWidth="9.140625" defaultRowHeight="26.25"/>
  <cols>
    <col min="1" max="1" width="12.7109375" style="1" bestFit="1" customWidth="1"/>
    <col min="2" max="16384" width="9.140625" style="1"/>
  </cols>
  <sheetData>
    <row r="3" spans="1:1">
      <c r="A3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2</vt:i4>
      </vt:variant>
    </vt:vector>
  </HeadingPairs>
  <TitlesOfParts>
    <vt:vector size="4" baseType="lpstr">
      <vt:lpstr>Final</vt:lpstr>
      <vt:lpstr>Sheet2</vt:lpstr>
      <vt:lpstr>Final!Print_Area</vt:lpstr>
      <vt:lpstr>Final!Print_Titles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DELL_PC</cp:lastModifiedBy>
  <cp:lastPrinted>2021-11-30T04:42:03Z</cp:lastPrinted>
  <dcterms:created xsi:type="dcterms:W3CDTF">2015-09-15T02:37:47Z</dcterms:created>
  <dcterms:modified xsi:type="dcterms:W3CDTF">2022-01-25T02:13:33Z</dcterms:modified>
</cp:coreProperties>
</file>